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13_ncr:1_{984A7A2F-DBD5-4B29-B263-F1ED92B6D265}" xr6:coauthVersionLast="45" xr6:coauthVersionMax="45" xr10:uidLastSave="{00000000-0000-0000-0000-000000000000}"/>
  <bookViews>
    <workbookView xWindow="-120" yWindow="-120" windowWidth="29040" windowHeight="15840" xr2:uid="{868B2BDA-ECBE-4A9A-91D1-56EE72AC9A7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6" i="1"/>
  <c r="L5" i="1"/>
</calcChain>
</file>

<file path=xl/sharedStrings.xml><?xml version="1.0" encoding="utf-8"?>
<sst xmlns="http://schemas.openxmlformats.org/spreadsheetml/2006/main" count="5" uniqueCount="5">
  <si>
    <t>10 жилийн дундаж</t>
  </si>
  <si>
    <t>Аймгийн дүн</t>
  </si>
  <si>
    <t>Улаанбаатар</t>
  </si>
  <si>
    <t>Улсын дүн</t>
  </si>
  <si>
    <t>Зураг 13.  Зүрх судасны тогтолцооны өвчлөлийн  тохиолдлын түвшин, 10 000 хүнд, байршлаар, 2015-2024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</si>
</sst>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'[1]7.13'!$A$5</c:f>
              <c:strCache>
                <c:ptCount val="1"/>
                <c:pt idx="0">
                  <c:v>Аймгийн дүн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'[1]7.13'!$F$4:$P$4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'[1]7.13'!$F$5:$P$5</c:f>
              <c:numCache>
                <c:formatCode>0.0</c:formatCode>
                <c:ptCount val="11"/>
                <c:pt idx="0">
                  <c:v>942.02823765672497</c:v>
                </c:pt>
                <c:pt idx="1">
                  <c:v>1012.5364564127369</c:v>
                </c:pt>
                <c:pt idx="2">
                  <c:v>1134.276989304539</c:v>
                </c:pt>
                <c:pt idx="3">
                  <c:v>1194.4854677271508</c:v>
                </c:pt>
                <c:pt idx="4">
                  <c:v>1308.5183079185306</c:v>
                </c:pt>
                <c:pt idx="5">
                  <c:v>967.10566714050174</c:v>
                </c:pt>
                <c:pt idx="6">
                  <c:v>976.29088055396312</c:v>
                </c:pt>
                <c:pt idx="7">
                  <c:v>1399.8454300317037</c:v>
                </c:pt>
                <c:pt idx="8">
                  <c:v>1423.5848158208589</c:v>
                </c:pt>
                <c:pt idx="9">
                  <c:v>1448.6326093484931</c:v>
                </c:pt>
                <c:pt idx="10">
                  <c:v>1180.7304861915204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0-483C-A3C2-C5481B89BA48}"/>
            </c:ext>
          </c:extLst>
        </c:ser>
        <c:ser>
          <c:idx val="1"/>
          <c:order val="1"/>
          <c:tx>
            <c:strRef>
              <c:f>'[1]7.13'!$A$6</c:f>
              <c:strCache>
                <c:ptCount val="1"/>
                <c:pt idx="0">
                  <c:v>Улаанбаатар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'[1]7.13'!$F$4:$P$4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'[1]7.13'!$F$6:$P$6</c:f>
              <c:numCache>
                <c:formatCode>0.0</c:formatCode>
                <c:ptCount val="11"/>
                <c:pt idx="0">
                  <c:v>918.17304772073112</c:v>
                </c:pt>
                <c:pt idx="1">
                  <c:v>1001.7498984748669</c:v>
                </c:pt>
                <c:pt idx="2">
                  <c:v>1159.3216753127381</c:v>
                </c:pt>
                <c:pt idx="3">
                  <c:v>1095.0900503342691</c:v>
                </c:pt>
                <c:pt idx="4">
                  <c:v>1336.5341716372322</c:v>
                </c:pt>
                <c:pt idx="5">
                  <c:v>827.85855564342478</c:v>
                </c:pt>
                <c:pt idx="6">
                  <c:v>890.27353942480102</c:v>
                </c:pt>
                <c:pt idx="7">
                  <c:v>1206.0835817982406</c:v>
                </c:pt>
                <c:pt idx="8">
                  <c:v>1325.9889358305356</c:v>
                </c:pt>
                <c:pt idx="9">
                  <c:v>1226.5819897410183</c:v>
                </c:pt>
                <c:pt idx="10">
                  <c:v>1098.7655445917858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0-483C-A3C2-C5481B89B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100"/>
        <c:axId val="2097792208"/>
        <c:axId val="2097797104"/>
      </c:barChart>
      <c:lineChart>
        <c:grouping val="standard"/>
        <c:varyColors val="0"/>
        <c:ser>
          <c:idx val="2"/>
          <c:order val="2"/>
          <c:tx>
            <c:strRef>
              <c:f>'[1]7.13'!$A$7</c:f>
              <c:strCache>
                <c:ptCount val="1"/>
                <c:pt idx="0">
                  <c:v>Улсын дүн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00B0F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'[1]7.13'!$F$4:$P$4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'[1]7.13'!$F$7:$P$7</c:f>
              <c:numCache>
                <c:formatCode>0.0</c:formatCode>
                <c:ptCount val="11"/>
                <c:pt idx="0">
                  <c:v>931.15514935590102</c:v>
                </c:pt>
                <c:pt idx="1">
                  <c:v>1007.5833900965276</c:v>
                </c:pt>
                <c:pt idx="2">
                  <c:v>1145.590912363175</c:v>
                </c:pt>
                <c:pt idx="3">
                  <c:v>1149.459853265967</c:v>
                </c:pt>
                <c:pt idx="4">
                  <c:v>1321.31326324151</c:v>
                </c:pt>
                <c:pt idx="5">
                  <c:v>903.09245937748972</c:v>
                </c:pt>
                <c:pt idx="6">
                  <c:v>936.48399724745411</c:v>
                </c:pt>
                <c:pt idx="7">
                  <c:v>1308.9061111013818</c:v>
                </c:pt>
                <c:pt idx="8">
                  <c:v>1376.8871703456696</c:v>
                </c:pt>
                <c:pt idx="9">
                  <c:v>1340.871954288629</c:v>
                </c:pt>
                <c:pt idx="10">
                  <c:v>1142.1344260683704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70-483C-A3C2-C5481B89B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792208"/>
        <c:axId val="2097797104"/>
      </c:lineChart>
      <c:catAx>
        <c:axId val="209779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7797104"/>
        <c:crosses val="autoZero"/>
        <c:auto val="1"/>
        <c:lblAlgn val="ctr"/>
        <c:lblOffset val="100"/>
        <c:noMultiLvlLbl val="0"/>
      </c:catAx>
      <c:valAx>
        <c:axId val="209779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779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19050</xdr:rowOff>
    </xdr:from>
    <xdr:to>
      <xdr:col>19</xdr:col>
      <xdr:colOff>381000</xdr:colOff>
      <xdr:row>33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F6C828-8070-4FCC-942F-4FC7EAB69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F4">
            <v>2015</v>
          </cell>
          <cell r="G4">
            <v>2016</v>
          </cell>
          <cell r="H4">
            <v>2017</v>
          </cell>
          <cell r="I4">
            <v>2018</v>
          </cell>
          <cell r="J4">
            <v>2019</v>
          </cell>
          <cell r="K4">
            <v>2020</v>
          </cell>
          <cell r="L4">
            <v>2021</v>
          </cell>
          <cell r="M4">
            <v>2022</v>
          </cell>
          <cell r="N4">
            <v>2023</v>
          </cell>
          <cell r="O4">
            <v>2024</v>
          </cell>
          <cell r="P4" t="str">
            <v>10 жилийн дундаж</v>
          </cell>
        </row>
        <row r="5">
          <cell r="A5" t="str">
            <v>Аймгийн дүн</v>
          </cell>
          <cell r="F5">
            <v>942.02823765672497</v>
          </cell>
          <cell r="G5">
            <v>1012.5364564127369</v>
          </cell>
          <cell r="H5">
            <v>1134.276989304539</v>
          </cell>
          <cell r="I5">
            <v>1194.4854677271508</v>
          </cell>
          <cell r="J5">
            <v>1308.5183079185306</v>
          </cell>
          <cell r="K5">
            <v>967.10566714050174</v>
          </cell>
          <cell r="L5">
            <v>976.29088055396312</v>
          </cell>
          <cell r="M5">
            <v>1399.8454300317037</v>
          </cell>
          <cell r="N5">
            <v>1423.5848158208589</v>
          </cell>
          <cell r="O5">
            <v>1448.6326093484931</v>
          </cell>
          <cell r="P5">
            <v>1180.7304861915204</v>
          </cell>
        </row>
        <row r="6">
          <cell r="A6" t="str">
            <v>Улаанбаатар</v>
          </cell>
          <cell r="F6">
            <v>918.17304772073112</v>
          </cell>
          <cell r="G6">
            <v>1001.7498984748669</v>
          </cell>
          <cell r="H6">
            <v>1159.3216753127381</v>
          </cell>
          <cell r="I6">
            <v>1095.0900503342691</v>
          </cell>
          <cell r="J6">
            <v>1336.5341716372322</v>
          </cell>
          <cell r="K6">
            <v>827.85855564342478</v>
          </cell>
          <cell r="L6">
            <v>890.27353942480102</v>
          </cell>
          <cell r="M6">
            <v>1206.0835817982406</v>
          </cell>
          <cell r="N6">
            <v>1325.9889358305356</v>
          </cell>
          <cell r="O6">
            <v>1226.5819897410183</v>
          </cell>
          <cell r="P6">
            <v>1098.7655445917858</v>
          </cell>
        </row>
        <row r="7">
          <cell r="A7" t="str">
            <v>Улсын дүн</v>
          </cell>
          <cell r="F7">
            <v>931.15514935590102</v>
          </cell>
          <cell r="G7">
            <v>1007.5833900965276</v>
          </cell>
          <cell r="H7">
            <v>1145.590912363175</v>
          </cell>
          <cell r="I7">
            <v>1149.459853265967</v>
          </cell>
          <cell r="J7">
            <v>1321.31326324151</v>
          </cell>
          <cell r="K7">
            <v>903.09245937748972</v>
          </cell>
          <cell r="L7">
            <v>936.48399724745411</v>
          </cell>
          <cell r="M7">
            <v>1308.9061111013818</v>
          </cell>
          <cell r="N7">
            <v>1376.8871703456696</v>
          </cell>
          <cell r="O7">
            <v>1340.871954288629</v>
          </cell>
          <cell r="P7">
            <v>1142.1344260683704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30CD-E74F-4FB1-B1C2-E0DDBF39DDCB}">
  <dimension ref="A2:Z17"/>
  <sheetViews>
    <sheetView tabSelected="1" workbookViewId="0">
      <selection activeCell="V10" sqref="V10"/>
    </sheetView>
  </sheetViews>
  <sheetFormatPr defaultRowHeight="15" x14ac:dyDescent="0.25"/>
  <cols>
    <col min="1" max="1" width="17.28515625" customWidth="1"/>
    <col min="21" max="21" width="9.5703125" bestFit="1" customWidth="1"/>
    <col min="26" max="26" width="9.5703125" bestFit="1" customWidth="1"/>
  </cols>
  <sheetData>
    <row r="2" spans="1:26" x14ac:dyDescent="0.25">
      <c r="A2" s="1" t="s">
        <v>4</v>
      </c>
    </row>
    <row r="4" spans="1:26" x14ac:dyDescent="0.25">
      <c r="B4">
        <v>2015</v>
      </c>
      <c r="C4">
        <v>2016</v>
      </c>
      <c r="D4">
        <v>2017</v>
      </c>
      <c r="E4">
        <v>2018</v>
      </c>
      <c r="F4">
        <v>2019</v>
      </c>
      <c r="G4">
        <v>2020</v>
      </c>
      <c r="H4">
        <v>2021</v>
      </c>
      <c r="I4">
        <v>2022</v>
      </c>
      <c r="J4">
        <v>2023</v>
      </c>
      <c r="K4">
        <v>2024</v>
      </c>
      <c r="L4" s="2" t="s">
        <v>0</v>
      </c>
      <c r="Q4" s="3"/>
      <c r="R4" s="3"/>
      <c r="S4" s="3"/>
      <c r="T4" s="3"/>
      <c r="U4" s="3"/>
      <c r="V4" s="3"/>
      <c r="X4" s="2"/>
    </row>
    <row r="5" spans="1:26" x14ac:dyDescent="0.25">
      <c r="A5" s="2" t="s">
        <v>1</v>
      </c>
      <c r="B5" s="4">
        <v>942.02823765672497</v>
      </c>
      <c r="C5" s="4">
        <v>1012.5364564127369</v>
      </c>
      <c r="D5" s="4">
        <v>1134.276989304539</v>
      </c>
      <c r="E5" s="4">
        <v>1194.4854677271508</v>
      </c>
      <c r="F5" s="4">
        <v>1308.5183079185306</v>
      </c>
      <c r="G5" s="4">
        <v>967.10566714050174</v>
      </c>
      <c r="H5" s="4">
        <v>976.29088055396312</v>
      </c>
      <c r="I5" s="4">
        <v>1399.8454300317037</v>
      </c>
      <c r="J5" s="4">
        <v>1423.5848158208589</v>
      </c>
      <c r="K5" s="4">
        <v>1448.6326093484931</v>
      </c>
      <c r="L5" s="4">
        <f>SUM(B5:K5)/10</f>
        <v>1180.7304861915204</v>
      </c>
      <c r="M5" s="4"/>
      <c r="N5" s="4"/>
      <c r="O5" s="4"/>
      <c r="P5" s="4"/>
      <c r="S5" s="5"/>
      <c r="V5" s="5"/>
      <c r="Z5" s="4"/>
    </row>
    <row r="6" spans="1:26" x14ac:dyDescent="0.25">
      <c r="A6" s="2" t="s">
        <v>2</v>
      </c>
      <c r="B6" s="4">
        <v>918.17304772073112</v>
      </c>
      <c r="C6" s="4">
        <v>1001.7498984748669</v>
      </c>
      <c r="D6" s="4">
        <v>1159.3216753127381</v>
      </c>
      <c r="E6" s="4">
        <v>1095.0900503342691</v>
      </c>
      <c r="F6" s="4">
        <v>1336.5341716372322</v>
      </c>
      <c r="G6" s="4">
        <v>827.85855564342478</v>
      </c>
      <c r="H6" s="4">
        <v>890.27353942480102</v>
      </c>
      <c r="I6" s="4">
        <v>1206.0835817982406</v>
      </c>
      <c r="J6" s="4">
        <v>1325.9889358305356</v>
      </c>
      <c r="K6" s="4">
        <v>1226.5819897410183</v>
      </c>
      <c r="L6" s="4">
        <f t="shared" ref="L6:L7" si="0">SUM(B6:K6)/10</f>
        <v>1098.7655445917858</v>
      </c>
      <c r="M6" s="4"/>
      <c r="N6" s="4"/>
      <c r="O6" s="4"/>
      <c r="P6" s="4"/>
      <c r="S6" s="5"/>
      <c r="V6" s="5"/>
      <c r="Z6" s="4"/>
    </row>
    <row r="7" spans="1:26" x14ac:dyDescent="0.25">
      <c r="A7" s="2" t="s">
        <v>3</v>
      </c>
      <c r="B7" s="4">
        <v>931.15514935590102</v>
      </c>
      <c r="C7" s="4">
        <v>1007.5833900965276</v>
      </c>
      <c r="D7" s="4">
        <v>1145.590912363175</v>
      </c>
      <c r="E7" s="4">
        <v>1149.459853265967</v>
      </c>
      <c r="F7" s="4">
        <v>1321.31326324151</v>
      </c>
      <c r="G7" s="4">
        <v>903.09245937748972</v>
      </c>
      <c r="H7" s="4">
        <v>936.48399724745411</v>
      </c>
      <c r="I7" s="4">
        <v>1308.9061111013818</v>
      </c>
      <c r="J7" s="4">
        <v>1376.8871703456696</v>
      </c>
      <c r="K7" s="4">
        <v>1340.871954288629</v>
      </c>
      <c r="L7" s="4">
        <f t="shared" si="0"/>
        <v>1142.1344260683704</v>
      </c>
      <c r="M7" s="4"/>
      <c r="N7" s="4"/>
      <c r="O7" s="4"/>
      <c r="P7" s="4"/>
      <c r="S7" s="5"/>
      <c r="V7" s="5"/>
      <c r="Z7" s="4"/>
    </row>
    <row r="10" spans="1:26" x14ac:dyDescent="0.25">
      <c r="L10" s="5"/>
    </row>
    <row r="12" spans="1:26" x14ac:dyDescent="0.25">
      <c r="M12" s="6"/>
    </row>
    <row r="14" spans="1:26" x14ac:dyDescent="0.25">
      <c r="O14" s="4"/>
    </row>
    <row r="15" spans="1:26" x14ac:dyDescent="0.25">
      <c r="O15" s="4"/>
      <c r="U15" s="4"/>
    </row>
    <row r="16" spans="1:26" x14ac:dyDescent="0.25">
      <c r="O16" s="4"/>
      <c r="U16" s="4"/>
    </row>
    <row r="17" spans="21:21" x14ac:dyDescent="0.25">
      <c r="U17" s="4"/>
    </row>
  </sheetData>
  <mergeCells count="2">
    <mergeCell ref="Q4:S4"/>
    <mergeCell ref="T4:V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2025-06-12T06:54:10Z</dcterms:created>
  <dcterms:modified xsi:type="dcterms:W3CDTF">2025-06-12T07:06:50Z</dcterms:modified>
</cp:coreProperties>
</file>