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B7F0BD9D-A7C2-4EEB-B311-A73251CECEAC}" xr6:coauthVersionLast="45" xr6:coauthVersionMax="45" xr10:uidLastSave="{00000000-0000-0000-0000-000000000000}"/>
  <bookViews>
    <workbookView xWindow="-120" yWindow="-120" windowWidth="29040" windowHeight="15840" xr2:uid="{285BDC43-03E0-4C92-BBF6-44BA045E6EB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</calcChain>
</file>

<file path=xl/sharedStrings.xml><?xml version="1.0" encoding="utf-8"?>
<sst xmlns="http://schemas.openxmlformats.org/spreadsheetml/2006/main" count="5" uniqueCount="5">
  <si>
    <t>10 жилийн дундаж</t>
  </si>
  <si>
    <t>Аймгийн дүн</t>
  </si>
  <si>
    <t>Улаанбаатар</t>
  </si>
  <si>
    <t>Улсын дүн</t>
  </si>
  <si>
    <t>Зураг 7.4 Амьсгалын тогтолцооны өвчин, 10000 хүнд, байршлаар,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</si>
</sst>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'[1]7.4'!$A$5</c:f>
              <c:strCache>
                <c:ptCount val="1"/>
                <c:pt idx="0">
                  <c:v>Аймгийн дүн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'[1]7.4'!$F$4:$P$4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'[1]7.4'!$F$5:$P$5</c:f>
              <c:numCache>
                <c:formatCode>0.0</c:formatCode>
                <c:ptCount val="11"/>
                <c:pt idx="0">
                  <c:v>1444.5740220114581</c:v>
                </c:pt>
                <c:pt idx="1">
                  <c:v>1660.2334168219106</c:v>
                </c:pt>
                <c:pt idx="2">
                  <c:v>1796.0744649472999</c:v>
                </c:pt>
                <c:pt idx="3">
                  <c:v>1829.4043573670615</c:v>
                </c:pt>
                <c:pt idx="4">
                  <c:v>2216.0369294290981</c:v>
                </c:pt>
                <c:pt idx="5">
                  <c:v>1284.4680603195718</c:v>
                </c:pt>
                <c:pt idx="6">
                  <c:v>852.2706331371985</c:v>
                </c:pt>
                <c:pt idx="7">
                  <c:v>2256.9133392754393</c:v>
                </c:pt>
                <c:pt idx="8">
                  <c:v>2270.1671964774009</c:v>
                </c:pt>
                <c:pt idx="9">
                  <c:v>2229.6179852278569</c:v>
                </c:pt>
                <c:pt idx="10">
                  <c:v>1783.9760405014299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C-4F22-85A0-5941E8CBB1F4}"/>
            </c:ext>
          </c:extLst>
        </c:ser>
        <c:ser>
          <c:idx val="1"/>
          <c:order val="1"/>
          <c:tx>
            <c:strRef>
              <c:f>'[1]7.4'!$A$6</c:f>
              <c:strCache>
                <c:ptCount val="1"/>
                <c:pt idx="0">
                  <c:v>Улаанбаатар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'[1]7.4'!$F$4:$P$4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'[1]7.4'!$F$6:$P$6</c:f>
              <c:numCache>
                <c:formatCode>0.0</c:formatCode>
                <c:ptCount val="11"/>
                <c:pt idx="0">
                  <c:v>1484.4476530318614</c:v>
                </c:pt>
                <c:pt idx="1">
                  <c:v>1632.326730439491</c:v>
                </c:pt>
                <c:pt idx="2">
                  <c:v>1520.0479739031116</c:v>
                </c:pt>
                <c:pt idx="3">
                  <c:v>1571.046929036577</c:v>
                </c:pt>
                <c:pt idx="4">
                  <c:v>1960.560364058178</c:v>
                </c:pt>
                <c:pt idx="5">
                  <c:v>917.43570979322249</c:v>
                </c:pt>
                <c:pt idx="6">
                  <c:v>714.23305485269839</c:v>
                </c:pt>
                <c:pt idx="7">
                  <c:v>1331.5720469564392</c:v>
                </c:pt>
                <c:pt idx="8">
                  <c:v>1560.9017409323608</c:v>
                </c:pt>
                <c:pt idx="9">
                  <c:v>1445.0260391791489</c:v>
                </c:pt>
                <c:pt idx="10">
                  <c:v>1413.7598242183089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C-4F22-85A0-5941E8CBB1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100"/>
        <c:axId val="2097502624"/>
        <c:axId val="2097488480"/>
      </c:barChart>
      <c:lineChart>
        <c:grouping val="standard"/>
        <c:varyColors val="0"/>
        <c:ser>
          <c:idx val="2"/>
          <c:order val="2"/>
          <c:tx>
            <c:strRef>
              <c:f>'[1]7.4'!$A$7</c:f>
              <c:strCache>
                <c:ptCount val="1"/>
                <c:pt idx="0">
                  <c:v>Улсын дүн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'[1]7.4'!$F$4:$P$4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'[1]7.4'!$F$7:$P$7</c:f>
              <c:numCache>
                <c:formatCode>0.0</c:formatCode>
                <c:ptCount val="11"/>
                <c:pt idx="0">
                  <c:v>1462.75</c:v>
                </c:pt>
                <c:pt idx="1">
                  <c:v>1647.42</c:v>
                </c:pt>
                <c:pt idx="2">
                  <c:v>1671.41</c:v>
                </c:pt>
                <c:pt idx="3">
                  <c:v>1712.4</c:v>
                </c:pt>
                <c:pt idx="4">
                  <c:v>2099.4</c:v>
                </c:pt>
                <c:pt idx="5">
                  <c:v>1115.7398342372444</c:v>
                </c:pt>
                <c:pt idx="6">
                  <c:v>788.38995862956358</c:v>
                </c:pt>
                <c:pt idx="7">
                  <c:v>1822.6177972541752</c:v>
                </c:pt>
                <c:pt idx="8">
                  <c:v>1930.7980879235879</c:v>
                </c:pt>
                <c:pt idx="9">
                  <c:v>1848.8573180864607</c:v>
                </c:pt>
                <c:pt idx="10">
                  <c:v>1609.978299613103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9C-4F22-85A0-5941E8CBB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502624"/>
        <c:axId val="2097488480"/>
      </c:lineChart>
      <c:catAx>
        <c:axId val="209750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488480"/>
        <c:crosses val="autoZero"/>
        <c:auto val="1"/>
        <c:lblAlgn val="ctr"/>
        <c:lblOffset val="100"/>
        <c:noMultiLvlLbl val="0"/>
      </c:catAx>
      <c:valAx>
        <c:axId val="209748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750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9</xdr:row>
      <xdr:rowOff>104775</xdr:rowOff>
    </xdr:from>
    <xdr:to>
      <xdr:col>17</xdr:col>
      <xdr:colOff>361950</xdr:colOff>
      <xdr:row>28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3A5054-563C-43A5-9F78-F07C6A8A5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>
        <row r="4">
          <cell r="F4">
            <v>2015</v>
          </cell>
          <cell r="G4">
            <v>2016</v>
          </cell>
          <cell r="H4">
            <v>2017</v>
          </cell>
          <cell r="I4">
            <v>2018</v>
          </cell>
          <cell r="J4">
            <v>2019</v>
          </cell>
          <cell r="K4">
            <v>2020</v>
          </cell>
          <cell r="L4">
            <v>2021</v>
          </cell>
          <cell r="M4">
            <v>2022</v>
          </cell>
          <cell r="N4">
            <v>2023</v>
          </cell>
          <cell r="O4">
            <v>2024</v>
          </cell>
          <cell r="P4" t="str">
            <v>10 жилийн дундаж</v>
          </cell>
        </row>
        <row r="5">
          <cell r="A5" t="str">
            <v>Аймгийн дүн</v>
          </cell>
          <cell r="F5">
            <v>1444.5740220114581</v>
          </cell>
          <cell r="G5">
            <v>1660.2334168219106</v>
          </cell>
          <cell r="H5">
            <v>1796.0744649472999</v>
          </cell>
          <cell r="I5">
            <v>1829.4043573670615</v>
          </cell>
          <cell r="J5">
            <v>2216.0369294290981</v>
          </cell>
          <cell r="K5">
            <v>1284.4680603195718</v>
          </cell>
          <cell r="L5">
            <v>852.2706331371985</v>
          </cell>
          <cell r="M5">
            <v>2256.9133392754393</v>
          </cell>
          <cell r="N5">
            <v>2270.1671964774009</v>
          </cell>
          <cell r="O5">
            <v>2229.6179852278569</v>
          </cell>
          <cell r="P5">
            <v>1783.9760405014299</v>
          </cell>
        </row>
        <row r="6">
          <cell r="A6" t="str">
            <v>Улаанбаатар</v>
          </cell>
          <cell r="F6">
            <v>1484.4476530318614</v>
          </cell>
          <cell r="G6">
            <v>1632.326730439491</v>
          </cell>
          <cell r="H6">
            <v>1520.0479739031116</v>
          </cell>
          <cell r="I6">
            <v>1571.046929036577</v>
          </cell>
          <cell r="J6">
            <v>1960.560364058178</v>
          </cell>
          <cell r="K6">
            <v>917.43570979322249</v>
          </cell>
          <cell r="L6">
            <v>714.23305485269839</v>
          </cell>
          <cell r="M6">
            <v>1331.5720469564392</v>
          </cell>
          <cell r="N6">
            <v>1560.9017409323608</v>
          </cell>
          <cell r="O6">
            <v>1445.0260391791489</v>
          </cell>
          <cell r="P6">
            <v>1413.7598242183089</v>
          </cell>
        </row>
        <row r="7">
          <cell r="A7" t="str">
            <v>Улсын дүн</v>
          </cell>
          <cell r="F7">
            <v>1462.75</v>
          </cell>
          <cell r="G7">
            <v>1647.42</v>
          </cell>
          <cell r="H7">
            <v>1671.41</v>
          </cell>
          <cell r="I7">
            <v>1712.4</v>
          </cell>
          <cell r="J7">
            <v>2099.4</v>
          </cell>
          <cell r="K7">
            <v>1115.7398342372444</v>
          </cell>
          <cell r="L7">
            <v>788.38995862956358</v>
          </cell>
          <cell r="M7">
            <v>1822.6177972541752</v>
          </cell>
          <cell r="N7">
            <v>1930.7980879235879</v>
          </cell>
          <cell r="O7">
            <v>1848.8573180864607</v>
          </cell>
          <cell r="P7">
            <v>1609.978299613103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7DFE-883F-4BFB-B710-F98F08566230}">
  <dimension ref="A2:AD40"/>
  <sheetViews>
    <sheetView tabSelected="1" workbookViewId="0">
      <selection activeCell="V19" sqref="V19"/>
    </sheetView>
  </sheetViews>
  <sheetFormatPr defaultRowHeight="15" x14ac:dyDescent="0.25"/>
  <cols>
    <col min="1" max="1" width="17.140625" customWidth="1"/>
    <col min="16" max="17" width="10.42578125" customWidth="1"/>
    <col min="27" max="27" width="9.5703125" bestFit="1" customWidth="1"/>
  </cols>
  <sheetData>
    <row r="2" spans="1:30" x14ac:dyDescent="0.25">
      <c r="A2" s="1" t="s">
        <v>4</v>
      </c>
      <c r="AB2" s="8"/>
      <c r="AC2" s="8"/>
      <c r="AD2" s="8"/>
    </row>
    <row r="3" spans="1:30" x14ac:dyDescent="0.25">
      <c r="O3" s="8"/>
      <c r="AB3" s="8"/>
      <c r="AC3" s="8"/>
      <c r="AD3" s="8"/>
    </row>
    <row r="4" spans="1:30" x14ac:dyDescent="0.25">
      <c r="B4" s="8">
        <v>2015</v>
      </c>
      <c r="C4" s="8">
        <v>2016</v>
      </c>
      <c r="D4" s="8">
        <v>2017</v>
      </c>
      <c r="E4" s="8">
        <v>2018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8">
        <v>2024</v>
      </c>
      <c r="L4" t="s">
        <v>0</v>
      </c>
      <c r="R4" s="2"/>
      <c r="S4" s="2"/>
      <c r="T4" s="2"/>
      <c r="U4" s="2"/>
      <c r="V4" s="2"/>
      <c r="W4" s="2"/>
      <c r="X4" s="3"/>
      <c r="AB4" s="8"/>
      <c r="AC4" s="8"/>
      <c r="AD4" s="8"/>
    </row>
    <row r="5" spans="1:30" x14ac:dyDescent="0.25">
      <c r="A5" s="4" t="s">
        <v>1</v>
      </c>
      <c r="B5" s="9">
        <v>1444.5740220114581</v>
      </c>
      <c r="C5" s="9">
        <v>1660.2334168219106</v>
      </c>
      <c r="D5" s="9">
        <v>1796.0744649472999</v>
      </c>
      <c r="E5" s="9">
        <v>1829.4043573670615</v>
      </c>
      <c r="F5" s="9">
        <v>2216.0369294290981</v>
      </c>
      <c r="G5" s="9">
        <v>1284.4680603195718</v>
      </c>
      <c r="H5" s="9">
        <v>852.2706331371985</v>
      </c>
      <c r="I5" s="9">
        <v>2256.9133392754393</v>
      </c>
      <c r="J5" s="9">
        <v>2270.1671964774009</v>
      </c>
      <c r="K5" s="9">
        <v>2229.6179852278569</v>
      </c>
      <c r="L5" s="5">
        <f>SUM(B5:K5)/10</f>
        <v>1783.9760405014299</v>
      </c>
      <c r="M5" s="5"/>
      <c r="N5" s="5"/>
      <c r="O5" s="6"/>
      <c r="P5" s="6"/>
      <c r="Q5" s="5"/>
      <c r="T5" s="6"/>
      <c r="W5" s="6"/>
      <c r="X5" s="6"/>
      <c r="AA5" s="5"/>
      <c r="AB5" s="8"/>
      <c r="AC5" s="8"/>
      <c r="AD5" s="9"/>
    </row>
    <row r="6" spans="1:30" x14ac:dyDescent="0.25">
      <c r="A6" s="4" t="s">
        <v>2</v>
      </c>
      <c r="B6" s="9">
        <v>1484.4476530318614</v>
      </c>
      <c r="C6" s="9">
        <v>1632.326730439491</v>
      </c>
      <c r="D6" s="9">
        <v>1520.0479739031116</v>
      </c>
      <c r="E6" s="9">
        <v>1571.046929036577</v>
      </c>
      <c r="F6" s="9">
        <v>1960.560364058178</v>
      </c>
      <c r="G6" s="9">
        <v>917.43570979322249</v>
      </c>
      <c r="H6" s="9">
        <v>714.23305485269839</v>
      </c>
      <c r="I6" s="9">
        <v>1331.5720469564392</v>
      </c>
      <c r="J6" s="9">
        <v>1560.9017409323608</v>
      </c>
      <c r="K6" s="9">
        <v>1445.0260391791489</v>
      </c>
      <c r="L6" s="5">
        <f t="shared" ref="L6:L7" si="0">SUM(B6:K6)/10</f>
        <v>1413.7598242183089</v>
      </c>
      <c r="M6" s="5"/>
      <c r="N6" s="5"/>
      <c r="O6" s="6"/>
      <c r="P6" s="6"/>
      <c r="Q6" s="5"/>
      <c r="T6" s="6"/>
      <c r="W6" s="6"/>
      <c r="X6" s="6"/>
      <c r="AA6" s="5"/>
      <c r="AB6" s="8"/>
      <c r="AC6" s="8"/>
      <c r="AD6" s="9"/>
    </row>
    <row r="7" spans="1:30" x14ac:dyDescent="0.25">
      <c r="A7" s="4" t="s">
        <v>3</v>
      </c>
      <c r="B7" s="9">
        <v>1462.75</v>
      </c>
      <c r="C7" s="9">
        <v>1647.42</v>
      </c>
      <c r="D7" s="9">
        <v>1671.41</v>
      </c>
      <c r="E7" s="9">
        <v>1712.4</v>
      </c>
      <c r="F7" s="9">
        <v>2099.4</v>
      </c>
      <c r="G7" s="9">
        <v>1115.7398342372444</v>
      </c>
      <c r="H7" s="9">
        <v>788.38995862956358</v>
      </c>
      <c r="I7" s="9">
        <v>1822.6177972541752</v>
      </c>
      <c r="J7" s="9">
        <v>1930.7980879235879</v>
      </c>
      <c r="K7" s="9">
        <v>1848.8573180864607</v>
      </c>
      <c r="L7" s="5">
        <f t="shared" si="0"/>
        <v>1609.978299613103</v>
      </c>
      <c r="M7" s="5"/>
      <c r="N7" s="5"/>
      <c r="O7" s="6"/>
      <c r="P7" s="6"/>
      <c r="Q7" s="5"/>
      <c r="T7" s="6"/>
      <c r="W7" s="6"/>
      <c r="X7" s="6"/>
      <c r="AA7" s="5"/>
      <c r="AB7" s="8"/>
      <c r="AC7" s="8"/>
      <c r="AD7" s="9"/>
    </row>
    <row r="8" spans="1:30" x14ac:dyDescent="0.25">
      <c r="Q8" s="5"/>
      <c r="AB8" s="8"/>
      <c r="AC8" s="8"/>
      <c r="AD8" s="8"/>
    </row>
    <row r="15" spans="1:30" x14ac:dyDescent="0.25">
      <c r="T15" s="6"/>
    </row>
    <row r="16" spans="1:30" x14ac:dyDescent="0.25">
      <c r="T16" s="6"/>
    </row>
    <row r="17" spans="12:20" x14ac:dyDescent="0.25">
      <c r="T17" s="6"/>
    </row>
    <row r="32" spans="12:20" x14ac:dyDescent="0.25">
      <c r="L32" s="7"/>
    </row>
    <row r="33" spans="12:12" x14ac:dyDescent="0.25">
      <c r="L33" s="7"/>
    </row>
    <row r="34" spans="12:12" x14ac:dyDescent="0.25">
      <c r="L34" s="7"/>
    </row>
    <row r="35" spans="12:12" x14ac:dyDescent="0.25">
      <c r="L35" s="7"/>
    </row>
    <row r="36" spans="12:12" x14ac:dyDescent="0.25">
      <c r="L36" s="7"/>
    </row>
    <row r="37" spans="12:12" x14ac:dyDescent="0.25">
      <c r="L37" s="7"/>
    </row>
    <row r="38" spans="12:12" x14ac:dyDescent="0.25">
      <c r="L38" s="7"/>
    </row>
    <row r="39" spans="12:12" x14ac:dyDescent="0.25">
      <c r="L39" s="7"/>
    </row>
    <row r="40" spans="12:12" x14ac:dyDescent="0.25">
      <c r="L40" s="7"/>
    </row>
  </sheetData>
  <mergeCells count="5">
    <mergeCell ref="R4:T4"/>
    <mergeCell ref="U4:W4"/>
    <mergeCell ref="L32:L34"/>
    <mergeCell ref="L35:L37"/>
    <mergeCell ref="L38:L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2025-06-05T09:11:52Z</dcterms:created>
  <dcterms:modified xsi:type="dcterms:W3CDTF">2025-06-05T09:21:29Z</dcterms:modified>
</cp:coreProperties>
</file>